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V:\Workday\Calendars\2027\"/>
    </mc:Choice>
  </mc:AlternateContent>
  <xr:revisionPtr revIDLastSave="0" documentId="8_{D12DD1C8-CF1B-4A6A-888A-B17F65CE8E77}" xr6:coauthVersionLast="47" xr6:coauthVersionMax="47" xr10:uidLastSave="{00000000-0000-0000-0000-000000000000}"/>
  <bookViews>
    <workbookView xWindow="-120" yWindow="-120" windowWidth="29040" windowHeight="15720" xr2:uid="{44D71C8C-F4AD-44DA-9B1C-1F2DBF7BED07}"/>
  </bookViews>
  <sheets>
    <sheet name="2027 PAYROL SCH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5" i="1"/>
  <c r="C5" i="1" s="1"/>
  <c r="D5" i="1" s="1"/>
  <c r="C4" i="1"/>
  <c r="D4" i="1" s="1"/>
  <c r="B8" i="1" l="1"/>
  <c r="C7" i="1"/>
  <c r="D7" i="1" s="1"/>
  <c r="C6" i="1"/>
  <c r="D6" i="1" s="1"/>
  <c r="B9" i="1" l="1"/>
  <c r="C8" i="1"/>
  <c r="D8" i="1" s="1"/>
  <c r="B10" i="1" l="1"/>
  <c r="C9" i="1"/>
  <c r="D9" i="1" s="1"/>
  <c r="B11" i="1" l="1"/>
  <c r="C10" i="1"/>
  <c r="D10" i="1" s="1"/>
  <c r="B12" i="1" l="1"/>
  <c r="C11" i="1"/>
  <c r="D11" i="1" s="1"/>
  <c r="C12" i="1" l="1"/>
  <c r="D12" i="1" s="1"/>
  <c r="B13" i="1"/>
  <c r="C13" i="1" l="1"/>
  <c r="D13" i="1" s="1"/>
  <c r="B14" i="1"/>
  <c r="C14" i="1" l="1"/>
  <c r="D14" i="1" s="1"/>
  <c r="B15" i="1"/>
  <c r="B16" i="1" l="1"/>
  <c r="C15" i="1"/>
  <c r="D15" i="1" s="1"/>
  <c r="B17" i="1" l="1"/>
  <c r="C16" i="1"/>
  <c r="D16" i="1" s="1"/>
  <c r="B18" i="1" l="1"/>
  <c r="C17" i="1"/>
  <c r="D17" i="1" s="1"/>
  <c r="B19" i="1" l="1"/>
  <c r="C18" i="1"/>
  <c r="D18" i="1" s="1"/>
  <c r="B20" i="1" l="1"/>
  <c r="C19" i="1"/>
  <c r="D19" i="1" s="1"/>
  <c r="B21" i="1" l="1"/>
  <c r="C20" i="1"/>
  <c r="D20" i="1" s="1"/>
  <c r="C21" i="1" l="1"/>
  <c r="D21" i="1" s="1"/>
  <c r="B22" i="1"/>
  <c r="B23" i="1" l="1"/>
  <c r="C22" i="1"/>
  <c r="D22" i="1" s="1"/>
  <c r="B24" i="1" l="1"/>
  <c r="C23" i="1"/>
  <c r="D23" i="1" s="1"/>
  <c r="B25" i="1" l="1"/>
  <c r="C24" i="1"/>
  <c r="D24" i="1" s="1"/>
  <c r="B26" i="1" l="1"/>
  <c r="C25" i="1"/>
  <c r="D25" i="1" s="1"/>
  <c r="C26" i="1" l="1"/>
  <c r="D26" i="1" s="1"/>
  <c r="B27" i="1"/>
  <c r="B28" i="1" l="1"/>
  <c r="C27" i="1"/>
  <c r="B29" i="1" l="1"/>
  <c r="C29" i="1" s="1"/>
  <c r="D29" i="1" s="1"/>
  <c r="C28" i="1"/>
  <c r="D28" i="1" s="1"/>
</calcChain>
</file>

<file path=xl/sharedStrings.xml><?xml version="1.0" encoding="utf-8"?>
<sst xmlns="http://schemas.openxmlformats.org/spreadsheetml/2006/main" count="15" uniqueCount="15">
  <si>
    <t>2027 Payroll Schedule</t>
  </si>
  <si>
    <t>Pay Period #</t>
  </si>
  <si>
    <t>Pay Period Begins</t>
  </si>
  <si>
    <t>Pay Period Ends</t>
  </si>
  <si>
    <t>Pay Date</t>
  </si>
  <si>
    <t>2*</t>
  </si>
  <si>
    <t>12*</t>
  </si>
  <si>
    <t>14*</t>
  </si>
  <si>
    <t>24*</t>
  </si>
  <si>
    <t>26*</t>
  </si>
  <si>
    <t>Notes:</t>
  </si>
  <si>
    <r>
      <rPr>
        <b/>
        <i/>
        <sz val="11"/>
        <color theme="1"/>
        <rFont val="Calibri"/>
        <family val="2"/>
      </rPr>
      <t>1.</t>
    </r>
    <r>
      <rPr>
        <i/>
        <sz val="11"/>
        <color theme="1"/>
        <rFont val="Calibri"/>
        <family val="2"/>
      </rPr>
      <t xml:space="preserve"> * - Denotes pay periods with early closures due to holiday falling on a payroll closing Monday.</t>
    </r>
  </si>
  <si>
    <r>
      <rPr>
        <b/>
        <i/>
        <sz val="11"/>
        <color theme="1"/>
        <rFont val="Calibri"/>
        <family val="2"/>
      </rPr>
      <t>2.</t>
    </r>
    <r>
      <rPr>
        <i/>
        <sz val="11"/>
        <color theme="1"/>
        <rFont val="Calibri"/>
        <family val="2"/>
      </rPr>
      <t xml:space="preserve"> Dates and times are subject to change due to additional holidays, fiscal year-end, or emergency closings.</t>
    </r>
  </si>
  <si>
    <r>
      <rPr>
        <b/>
        <i/>
        <sz val="11"/>
        <color theme="1"/>
        <rFont val="Calibri"/>
        <family val="2"/>
      </rPr>
      <t xml:space="preserve">3. </t>
    </r>
    <r>
      <rPr>
        <i/>
        <sz val="11"/>
        <color theme="1"/>
        <rFont val="Calibri"/>
        <family val="2"/>
      </rPr>
      <t>Federal and university holidays: Winter Break - TBD, Martin Luther King Day - 1/18/27, Memorial Day - 5/31/27, Independence Day - 7/5/27, Labor Day - 9/6/27, Veteran's Day - 11/11/27, Thanksgiving - 11/25 to 11/26/27.</t>
    </r>
  </si>
  <si>
    <t>Last updated: 2/17/2026.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</si>
</sst>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2"/>
      <color rgb="FF333333"/>
      <name val="Calibri"/>
      <family val="2"/>
    </font>
    <font>
      <sz val="11"/>
      <color theme="1"/>
      <name val="Calibri"/>
      <family val="2"/>
    </font>
    <font>
      <b/>
      <sz val="11"/>
      <color rgb="FF333333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8"/>
      <color theme="0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0" borderId="0" xfId="0" applyFont="1"/>
    <xf numFmtId="0" fontId="1" fillId="2" borderId="1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vertical="center" wrapText="1"/>
    </xf>
    <xf numFmtId="14" fontId="4" fillId="0" borderId="8" xfId="0" applyNumberFormat="1" applyFont="1" applyBorder="1" applyAlignment="1">
      <alignment vertical="center" wrapText="1"/>
    </xf>
    <xf numFmtId="14" fontId="4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vertical="center" wrapText="1"/>
    </xf>
    <xf numFmtId="14" fontId="4" fillId="0" borderId="14" xfId="0" applyNumberFormat="1" applyFont="1" applyBorder="1" applyAlignment="1">
      <alignment vertical="center" wrapText="1"/>
    </xf>
    <xf numFmtId="14" fontId="4" fillId="0" borderId="15" xfId="0" applyNumberFormat="1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104775</xdr:rowOff>
    </xdr:from>
    <xdr:to>
      <xdr:col>1</xdr:col>
      <xdr:colOff>1509540</xdr:colOff>
      <xdr:row>1</xdr:row>
      <xdr:rowOff>19050</xdr:rowOff>
    </xdr:to>
    <xdr:pic>
      <xdr:nvPicPr>
        <xdr:cNvPr id="2" name="Picture 1" descr="Uploaded Image">
          <a:extLst>
            <a:ext uri="{FF2B5EF4-FFF2-40B4-BE49-F238E27FC236}">
              <a16:creationId xmlns:a16="http://schemas.microsoft.com/office/drawing/2014/main" id="{D76C2449-CBC7-41B6-A93B-25C68F0B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3" t="30920" r="7603" b="32428"/>
        <a:stretch/>
      </xdr:blipFill>
      <xdr:spPr bwMode="auto">
        <a:xfrm>
          <a:off x="66677" y="104775"/>
          <a:ext cx="2376313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5230-A07A-4D06-9283-D93B588065AE}">
  <sheetPr>
    <pageSetUpPr fitToPage="1"/>
  </sheetPr>
  <dimension ref="A1:J35"/>
  <sheetViews>
    <sheetView tabSelected="1" zoomScaleNormal="100" workbookViewId="0">
      <selection activeCell="A36" sqref="A36"/>
    </sheetView>
  </sheetViews>
  <sheetFormatPr defaultColWidth="9.140625" defaultRowHeight="15" x14ac:dyDescent="0.25"/>
  <cols>
    <col min="1" max="1" width="14" style="2" customWidth="1"/>
    <col min="2" max="4" width="27.7109375" style="2" customWidth="1"/>
    <col min="5" max="16384" width="9.140625" style="2"/>
  </cols>
  <sheetData>
    <row r="1" spans="1:10" ht="42.75" customHeight="1" x14ac:dyDescent="0.25">
      <c r="A1" s="1" t="s">
        <v>0</v>
      </c>
      <c r="B1" s="1"/>
      <c r="C1" s="1"/>
      <c r="D1" s="1"/>
    </row>
    <row r="2" spans="1:10" ht="12.75" customHeight="1" thickBot="1" x14ac:dyDescent="0.3">
      <c r="A2" s="3"/>
      <c r="B2" s="3"/>
      <c r="C2" s="3"/>
      <c r="D2" s="3"/>
    </row>
    <row r="3" spans="1:10" s="8" customFormat="1" ht="15.75" thickBot="1" x14ac:dyDescent="0.3">
      <c r="A3" s="4" t="s">
        <v>1</v>
      </c>
      <c r="B3" s="5" t="s">
        <v>2</v>
      </c>
      <c r="C3" s="6" t="s">
        <v>3</v>
      </c>
      <c r="D3" s="7" t="s">
        <v>4</v>
      </c>
    </row>
    <row r="4" spans="1:10" x14ac:dyDescent="0.25">
      <c r="A4" s="9">
        <v>1</v>
      </c>
      <c r="B4" s="10">
        <v>46375</v>
      </c>
      <c r="C4" s="11">
        <f>B4+13</f>
        <v>46388</v>
      </c>
      <c r="D4" s="12">
        <f t="shared" ref="D4:D29" si="0">C4+7</f>
        <v>46395</v>
      </c>
    </row>
    <row r="5" spans="1:10" x14ac:dyDescent="0.25">
      <c r="A5" s="13" t="s">
        <v>5</v>
      </c>
      <c r="B5" s="14">
        <f>B4+14</f>
        <v>46389</v>
      </c>
      <c r="C5" s="11">
        <f>B5+13</f>
        <v>46402</v>
      </c>
      <c r="D5" s="12">
        <f t="shared" si="0"/>
        <v>46409</v>
      </c>
    </row>
    <row r="6" spans="1:10" x14ac:dyDescent="0.25">
      <c r="A6" s="13">
        <v>3</v>
      </c>
      <c r="B6" s="14">
        <f t="shared" ref="B6:B29" si="1">B5+14</f>
        <v>46403</v>
      </c>
      <c r="C6" s="11">
        <f t="shared" ref="C6:C30" si="2">B6+13</f>
        <v>46416</v>
      </c>
      <c r="D6" s="12">
        <f t="shared" si="0"/>
        <v>46423</v>
      </c>
    </row>
    <row r="7" spans="1:10" x14ac:dyDescent="0.25">
      <c r="A7" s="13">
        <v>4</v>
      </c>
      <c r="B7" s="14">
        <f t="shared" si="1"/>
        <v>46417</v>
      </c>
      <c r="C7" s="11">
        <f t="shared" si="2"/>
        <v>46430</v>
      </c>
      <c r="D7" s="12">
        <f t="shared" si="0"/>
        <v>46437</v>
      </c>
    </row>
    <row r="8" spans="1:10" x14ac:dyDescent="0.25">
      <c r="A8" s="13">
        <v>5</v>
      </c>
      <c r="B8" s="14">
        <f t="shared" si="1"/>
        <v>46431</v>
      </c>
      <c r="C8" s="11">
        <f t="shared" si="2"/>
        <v>46444</v>
      </c>
      <c r="D8" s="12">
        <f t="shared" si="0"/>
        <v>46451</v>
      </c>
    </row>
    <row r="9" spans="1:10" x14ac:dyDescent="0.25">
      <c r="A9" s="13">
        <v>6</v>
      </c>
      <c r="B9" s="14">
        <f t="shared" si="1"/>
        <v>46445</v>
      </c>
      <c r="C9" s="11">
        <f t="shared" si="2"/>
        <v>46458</v>
      </c>
      <c r="D9" s="12">
        <f t="shared" si="0"/>
        <v>46465</v>
      </c>
    </row>
    <row r="10" spans="1:10" x14ac:dyDescent="0.25">
      <c r="A10" s="13">
        <v>7</v>
      </c>
      <c r="B10" s="14">
        <f t="shared" si="1"/>
        <v>46459</v>
      </c>
      <c r="C10" s="11">
        <f t="shared" si="2"/>
        <v>46472</v>
      </c>
      <c r="D10" s="12">
        <f t="shared" si="0"/>
        <v>46479</v>
      </c>
    </row>
    <row r="11" spans="1:10" x14ac:dyDescent="0.25">
      <c r="A11" s="13">
        <v>8</v>
      </c>
      <c r="B11" s="14">
        <f t="shared" si="1"/>
        <v>46473</v>
      </c>
      <c r="C11" s="11">
        <f t="shared" si="2"/>
        <v>46486</v>
      </c>
      <c r="D11" s="12">
        <f t="shared" si="0"/>
        <v>46493</v>
      </c>
    </row>
    <row r="12" spans="1:10" x14ac:dyDescent="0.25">
      <c r="A12" s="13">
        <v>9</v>
      </c>
      <c r="B12" s="14">
        <f t="shared" si="1"/>
        <v>46487</v>
      </c>
      <c r="C12" s="11">
        <f t="shared" si="2"/>
        <v>46500</v>
      </c>
      <c r="D12" s="12">
        <f t="shared" si="0"/>
        <v>46507</v>
      </c>
    </row>
    <row r="13" spans="1:10" x14ac:dyDescent="0.25">
      <c r="A13" s="13">
        <v>10</v>
      </c>
      <c r="B13" s="14">
        <f t="shared" si="1"/>
        <v>46501</v>
      </c>
      <c r="C13" s="11">
        <f t="shared" si="2"/>
        <v>46514</v>
      </c>
      <c r="D13" s="12">
        <f t="shared" si="0"/>
        <v>46521</v>
      </c>
    </row>
    <row r="14" spans="1:10" x14ac:dyDescent="0.25">
      <c r="A14" s="13">
        <v>11</v>
      </c>
      <c r="B14" s="14">
        <f t="shared" si="1"/>
        <v>46515</v>
      </c>
      <c r="C14" s="11">
        <f t="shared" si="2"/>
        <v>46528</v>
      </c>
      <c r="D14" s="12">
        <f t="shared" si="0"/>
        <v>46535</v>
      </c>
      <c r="G14"/>
    </row>
    <row r="15" spans="1:10" x14ac:dyDescent="0.25">
      <c r="A15" s="13" t="s">
        <v>6</v>
      </c>
      <c r="B15" s="14">
        <f t="shared" si="1"/>
        <v>46529</v>
      </c>
      <c r="C15" s="11">
        <f t="shared" si="2"/>
        <v>46542</v>
      </c>
      <c r="D15" s="12">
        <f t="shared" si="0"/>
        <v>46549</v>
      </c>
    </row>
    <row r="16" spans="1:10" x14ac:dyDescent="0.25">
      <c r="A16" s="13">
        <v>13</v>
      </c>
      <c r="B16" s="14">
        <f t="shared" si="1"/>
        <v>46543</v>
      </c>
      <c r="C16" s="11">
        <f t="shared" si="2"/>
        <v>46556</v>
      </c>
      <c r="D16" s="12">
        <f t="shared" si="0"/>
        <v>46563</v>
      </c>
      <c r="J16"/>
    </row>
    <row r="17" spans="1:9" x14ac:dyDescent="0.25">
      <c r="A17" s="13" t="s">
        <v>7</v>
      </c>
      <c r="B17" s="14">
        <f t="shared" si="1"/>
        <v>46557</v>
      </c>
      <c r="C17" s="11">
        <f t="shared" si="2"/>
        <v>46570</v>
      </c>
      <c r="D17" s="12">
        <f t="shared" si="0"/>
        <v>46577</v>
      </c>
    </row>
    <row r="18" spans="1:9" x14ac:dyDescent="0.25">
      <c r="A18" s="13">
        <v>15</v>
      </c>
      <c r="B18" s="14">
        <f t="shared" si="1"/>
        <v>46571</v>
      </c>
      <c r="C18" s="11">
        <f t="shared" si="2"/>
        <v>46584</v>
      </c>
      <c r="D18" s="12">
        <f t="shared" si="0"/>
        <v>46591</v>
      </c>
    </row>
    <row r="19" spans="1:9" x14ac:dyDescent="0.25">
      <c r="A19" s="13">
        <v>16</v>
      </c>
      <c r="B19" s="14">
        <f t="shared" si="1"/>
        <v>46585</v>
      </c>
      <c r="C19" s="11">
        <f t="shared" si="2"/>
        <v>46598</v>
      </c>
      <c r="D19" s="12">
        <f t="shared" si="0"/>
        <v>46605</v>
      </c>
    </row>
    <row r="20" spans="1:9" x14ac:dyDescent="0.25">
      <c r="A20" s="13">
        <v>17</v>
      </c>
      <c r="B20" s="14">
        <f t="shared" si="1"/>
        <v>46599</v>
      </c>
      <c r="C20" s="11">
        <f t="shared" si="2"/>
        <v>46612</v>
      </c>
      <c r="D20" s="12">
        <f t="shared" si="0"/>
        <v>46619</v>
      </c>
    </row>
    <row r="21" spans="1:9" x14ac:dyDescent="0.25">
      <c r="A21" s="13">
        <v>18</v>
      </c>
      <c r="B21" s="14">
        <f t="shared" si="1"/>
        <v>46613</v>
      </c>
      <c r="C21" s="11">
        <f t="shared" si="2"/>
        <v>46626</v>
      </c>
      <c r="D21" s="12">
        <f t="shared" si="0"/>
        <v>46633</v>
      </c>
    </row>
    <row r="22" spans="1:9" x14ac:dyDescent="0.25">
      <c r="A22" s="13">
        <v>19</v>
      </c>
      <c r="B22" s="14">
        <f t="shared" si="1"/>
        <v>46627</v>
      </c>
      <c r="C22" s="11">
        <f t="shared" si="2"/>
        <v>46640</v>
      </c>
      <c r="D22" s="12">
        <f t="shared" si="0"/>
        <v>46647</v>
      </c>
      <c r="I22"/>
    </row>
    <row r="23" spans="1:9" x14ac:dyDescent="0.25">
      <c r="A23" s="13">
        <v>20</v>
      </c>
      <c r="B23" s="14">
        <f t="shared" si="1"/>
        <v>46641</v>
      </c>
      <c r="C23" s="11">
        <f t="shared" si="2"/>
        <v>46654</v>
      </c>
      <c r="D23" s="12">
        <f t="shared" si="0"/>
        <v>46661</v>
      </c>
    </row>
    <row r="24" spans="1:9" x14ac:dyDescent="0.25">
      <c r="A24" s="13">
        <v>21</v>
      </c>
      <c r="B24" s="14">
        <f t="shared" si="1"/>
        <v>46655</v>
      </c>
      <c r="C24" s="11">
        <f t="shared" si="2"/>
        <v>46668</v>
      </c>
      <c r="D24" s="12">
        <f t="shared" si="0"/>
        <v>46675</v>
      </c>
    </row>
    <row r="25" spans="1:9" x14ac:dyDescent="0.25">
      <c r="A25" s="13">
        <v>22</v>
      </c>
      <c r="B25" s="14">
        <f t="shared" si="1"/>
        <v>46669</v>
      </c>
      <c r="C25" s="11">
        <f t="shared" si="2"/>
        <v>46682</v>
      </c>
      <c r="D25" s="12">
        <f t="shared" si="0"/>
        <v>46689</v>
      </c>
    </row>
    <row r="26" spans="1:9" x14ac:dyDescent="0.25">
      <c r="A26" s="13">
        <v>23</v>
      </c>
      <c r="B26" s="14">
        <f t="shared" si="1"/>
        <v>46683</v>
      </c>
      <c r="C26" s="11">
        <f t="shared" si="2"/>
        <v>46696</v>
      </c>
      <c r="D26" s="12">
        <f t="shared" si="0"/>
        <v>46703</v>
      </c>
    </row>
    <row r="27" spans="1:9" x14ac:dyDescent="0.25">
      <c r="A27" s="13" t="s">
        <v>8</v>
      </c>
      <c r="B27" s="14">
        <f t="shared" si="1"/>
        <v>46697</v>
      </c>
      <c r="C27" s="11">
        <f t="shared" si="2"/>
        <v>46710</v>
      </c>
      <c r="D27" s="12">
        <v>46715</v>
      </c>
    </row>
    <row r="28" spans="1:9" x14ac:dyDescent="0.25">
      <c r="A28" s="13">
        <v>25</v>
      </c>
      <c r="B28" s="14">
        <f t="shared" si="1"/>
        <v>46711</v>
      </c>
      <c r="C28" s="11">
        <f t="shared" si="2"/>
        <v>46724</v>
      </c>
      <c r="D28" s="12">
        <f t="shared" si="0"/>
        <v>46731</v>
      </c>
    </row>
    <row r="29" spans="1:9" ht="15.75" thickBot="1" x14ac:dyDescent="0.3">
      <c r="A29" s="15" t="s">
        <v>9</v>
      </c>
      <c r="B29" s="16">
        <f t="shared" si="1"/>
        <v>46725</v>
      </c>
      <c r="C29" s="17">
        <f t="shared" si="2"/>
        <v>46738</v>
      </c>
      <c r="D29" s="18">
        <f>C29+6</f>
        <v>46744</v>
      </c>
    </row>
    <row r="31" spans="1:9" x14ac:dyDescent="0.25">
      <c r="A31" s="19" t="s">
        <v>10</v>
      </c>
    </row>
    <row r="32" spans="1:9" x14ac:dyDescent="0.25">
      <c r="A32" s="20" t="s">
        <v>11</v>
      </c>
      <c r="B32" s="20"/>
      <c r="C32" s="20"/>
      <c r="D32" s="20"/>
    </row>
    <row r="33" spans="1:4" x14ac:dyDescent="0.25">
      <c r="A33" s="20" t="s">
        <v>12</v>
      </c>
      <c r="B33" s="20"/>
      <c r="C33" s="20"/>
      <c r="D33" s="20"/>
    </row>
    <row r="34" spans="1:4" ht="42.75" customHeight="1" x14ac:dyDescent="0.25">
      <c r="A34" s="21" t="s">
        <v>13</v>
      </c>
      <c r="B34" s="21"/>
      <c r="C34" s="21"/>
      <c r="D34" s="21"/>
    </row>
    <row r="35" spans="1:4" x14ac:dyDescent="0.25">
      <c r="A35" s="22" t="s">
        <v>14</v>
      </c>
    </row>
  </sheetData>
  <mergeCells count="4">
    <mergeCell ref="A1:D2"/>
    <mergeCell ref="A32:D32"/>
    <mergeCell ref="A33:D33"/>
    <mergeCell ref="A34:D34"/>
  </mergeCells>
  <printOptions horizontalCentered="1"/>
  <pageMargins left="0.4" right="0.4" top="1" bottom="0.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PAYROL SCHED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Anely Cabrera</dc:creator>
  <cp:lastModifiedBy>Anely Cabrera</cp:lastModifiedBy>
  <dcterms:created xsi:type="dcterms:W3CDTF">2026-02-16T21:48:08Z</dcterms:created>
  <dcterms:modified xsi:type="dcterms:W3CDTF">2026-02-16T21:48:36Z</dcterms:modified>
</cp:coreProperties>
</file>