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Workday\Calendars\2026\"/>
    </mc:Choice>
  </mc:AlternateContent>
  <xr:revisionPtr revIDLastSave="0" documentId="13_ncr:1_{F6CBAC44-0C57-4CCE-B1DA-E9F8EEBBE5D2}" xr6:coauthVersionLast="47" xr6:coauthVersionMax="47" xr10:uidLastSave="{00000000-0000-0000-0000-000000000000}"/>
  <bookViews>
    <workbookView xWindow="28680" yWindow="-120" windowWidth="29040" windowHeight="15720" xr2:uid="{102F9A7E-1119-4A27-AABE-786ED425F976}"/>
  </bookViews>
  <sheets>
    <sheet name="2026 PAYROL SC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5" i="1"/>
  <c r="C5" i="1" s="1"/>
  <c r="D5" i="1" s="1"/>
  <c r="C4" i="1"/>
  <c r="D4" i="1" s="1"/>
  <c r="B8" i="1" l="1"/>
  <c r="C7" i="1"/>
  <c r="D7" i="1" s="1"/>
  <c r="C6" i="1"/>
  <c r="D6" i="1" s="1"/>
  <c r="B9" i="1" l="1"/>
  <c r="C8" i="1"/>
  <c r="D8" i="1" s="1"/>
  <c r="B10" i="1" l="1"/>
  <c r="C9" i="1"/>
  <c r="D9" i="1" s="1"/>
  <c r="B11" i="1" l="1"/>
  <c r="C10" i="1"/>
  <c r="D10" i="1" s="1"/>
  <c r="B12" i="1" l="1"/>
  <c r="C11" i="1"/>
  <c r="D11" i="1" s="1"/>
  <c r="B13" i="1" l="1"/>
  <c r="C12" i="1"/>
  <c r="D12" i="1" s="1"/>
  <c r="C13" i="1" l="1"/>
  <c r="D13" i="1" s="1"/>
  <c r="B14" i="1"/>
  <c r="B15" i="1" l="1"/>
  <c r="C14" i="1"/>
  <c r="D14" i="1" s="1"/>
  <c r="B16" i="1" l="1"/>
  <c r="C15" i="1"/>
  <c r="D15" i="1" s="1"/>
  <c r="B17" i="1" l="1"/>
  <c r="C16" i="1"/>
  <c r="D16" i="1" s="1"/>
  <c r="B18" i="1" l="1"/>
  <c r="C17" i="1"/>
  <c r="D17" i="1" s="1"/>
  <c r="B19" i="1" l="1"/>
  <c r="C18" i="1"/>
  <c r="D18" i="1" s="1"/>
  <c r="B20" i="1" l="1"/>
  <c r="C19" i="1"/>
  <c r="D19" i="1" s="1"/>
  <c r="B21" i="1" l="1"/>
  <c r="C20" i="1"/>
  <c r="D20" i="1" s="1"/>
  <c r="C21" i="1" l="1"/>
  <c r="D21" i="1" s="1"/>
  <c r="B22" i="1"/>
  <c r="B23" i="1" l="1"/>
  <c r="C22" i="1"/>
  <c r="D22" i="1" s="1"/>
  <c r="B24" i="1" l="1"/>
  <c r="C23" i="1"/>
  <c r="D23" i="1" s="1"/>
  <c r="B25" i="1" l="1"/>
  <c r="C24" i="1"/>
  <c r="D24" i="1" s="1"/>
  <c r="B26" i="1" l="1"/>
  <c r="C25" i="1"/>
  <c r="D25" i="1" s="1"/>
  <c r="B27" i="1" l="1"/>
  <c r="C26" i="1"/>
  <c r="D26" i="1" s="1"/>
  <c r="B28" i="1" l="1"/>
  <c r="C27" i="1"/>
  <c r="D27" i="1" s="1"/>
  <c r="B29" i="1" l="1"/>
  <c r="C29" i="1" s="1"/>
  <c r="D29" i="1" s="1"/>
  <c r="C28" i="1"/>
  <c r="D28" i="1" s="1"/>
</calcChain>
</file>

<file path=xl/sharedStrings.xml><?xml version="1.0" encoding="utf-8"?>
<sst xmlns="http://schemas.openxmlformats.org/spreadsheetml/2006/main" count="15" uniqueCount="15">
  <si>
    <t>2026 Payroll Schedule</t>
  </si>
  <si>
    <t>Pay Period #</t>
  </si>
  <si>
    <t>Pay Period Begins</t>
  </si>
  <si>
    <t>Pay Period Ends</t>
  </si>
  <si>
    <t>Pay Date</t>
  </si>
  <si>
    <t>2*</t>
  </si>
  <si>
    <t>11*</t>
  </si>
  <si>
    <t>14*</t>
  </si>
  <si>
    <t>24*</t>
  </si>
  <si>
    <t>26*</t>
  </si>
  <si>
    <t>Notes:</t>
  </si>
  <si>
    <r>
      <rPr>
        <b/>
        <i/>
        <sz val="11"/>
        <color theme="1"/>
        <rFont val="Calibri"/>
        <family val="2"/>
      </rPr>
      <t>1.</t>
    </r>
    <r>
      <rPr>
        <i/>
        <sz val="11"/>
        <color theme="1"/>
        <rFont val="Calibri"/>
        <family val="2"/>
      </rPr>
      <t xml:space="preserve"> * - Denotes pay periods with early closures due to holiday falling on a payroll closing Monday.</t>
    </r>
  </si>
  <si>
    <r>
      <rPr>
        <b/>
        <i/>
        <sz val="11"/>
        <color theme="1"/>
        <rFont val="Calibri"/>
        <family val="2"/>
      </rPr>
      <t>2.</t>
    </r>
    <r>
      <rPr>
        <i/>
        <sz val="11"/>
        <color theme="1"/>
        <rFont val="Calibri"/>
        <family val="2"/>
      </rPr>
      <t xml:space="preserve"> Dates and times are subject to change due to additional holidays, fiscal year-end, or emergency closings.</t>
    </r>
  </si>
  <si>
    <t>Last updated: 7/29/2025.</t>
  </si>
  <si>
    <r>
      <rPr>
        <b/>
        <i/>
        <sz val="11"/>
        <color theme="1"/>
        <rFont val="Calibri"/>
        <family val="2"/>
      </rPr>
      <t xml:space="preserve">3. </t>
    </r>
    <r>
      <rPr>
        <i/>
        <sz val="11"/>
        <color theme="1"/>
        <rFont val="Calibri"/>
        <family val="2"/>
      </rPr>
      <t>Federal and university holidays: Winter Break TBD - 12/24/25 to 1/2/26, Martin Luther King Day - 1/19/26, Memorial Day - 5/25/26, Independence Day - 7/3/26, Labor Day - 9/7/26, Veteran's Day - 11/11/26, Thanksgiving - 11/26 to 11/27/26.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</si>
</sst>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22"/>
      <color rgb="FF333333"/>
      <name val="Calibri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vertical="center" wrapText="1"/>
    </xf>
    <xf numFmtId="14" fontId="4" fillId="0" borderId="14" xfId="0" applyNumberFormat="1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104775</xdr:rowOff>
    </xdr:from>
    <xdr:to>
      <xdr:col>1</xdr:col>
      <xdr:colOff>1509540</xdr:colOff>
      <xdr:row>1</xdr:row>
      <xdr:rowOff>19050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D1585C57-6A4C-4FBF-AADB-D866306483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66677" y="104775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6B4B-A6CB-4F30-8905-4654073DFD3F}">
  <sheetPr>
    <pageSetUpPr fitToPage="1"/>
  </sheetPr>
  <dimension ref="A1:J35"/>
  <sheetViews>
    <sheetView tabSelected="1" topLeftCell="A8" zoomScaleNormal="100" workbookViewId="0">
      <selection activeCell="A34" sqref="A34:D34"/>
    </sheetView>
  </sheetViews>
  <sheetFormatPr defaultColWidth="9.140625" defaultRowHeight="15" x14ac:dyDescent="0.25"/>
  <cols>
    <col min="1" max="1" width="14" style="1" customWidth="1"/>
    <col min="2" max="4" width="27.7109375" style="1" customWidth="1"/>
    <col min="5" max="16384" width="9.140625" style="1"/>
  </cols>
  <sheetData>
    <row r="1" spans="1:10" ht="42.75" customHeight="1" x14ac:dyDescent="0.25">
      <c r="A1" s="19" t="s">
        <v>0</v>
      </c>
      <c r="B1" s="19"/>
      <c r="C1" s="19"/>
      <c r="D1" s="19"/>
    </row>
    <row r="2" spans="1:10" ht="12.75" customHeight="1" thickBot="1" x14ac:dyDescent="0.3">
      <c r="A2" s="20"/>
      <c r="B2" s="20"/>
      <c r="C2" s="20"/>
      <c r="D2" s="20"/>
    </row>
    <row r="3" spans="1:10" s="6" customFormat="1" ht="15.75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10" x14ac:dyDescent="0.25">
      <c r="A4" s="7">
        <v>1</v>
      </c>
      <c r="B4" s="8">
        <v>46011</v>
      </c>
      <c r="C4" s="9">
        <f>B4+13</f>
        <v>46024</v>
      </c>
      <c r="D4" s="10">
        <f t="shared" ref="D4:D28" si="0">C4+7</f>
        <v>46031</v>
      </c>
    </row>
    <row r="5" spans="1:10" x14ac:dyDescent="0.25">
      <c r="A5" s="11" t="s">
        <v>5</v>
      </c>
      <c r="B5" s="12">
        <f>B4+14</f>
        <v>46025</v>
      </c>
      <c r="C5" s="9">
        <f t="shared" ref="C5:C29" si="1">B5+13</f>
        <v>46038</v>
      </c>
      <c r="D5" s="10">
        <f t="shared" si="0"/>
        <v>46045</v>
      </c>
    </row>
    <row r="6" spans="1:10" x14ac:dyDescent="0.25">
      <c r="A6" s="11">
        <v>3</v>
      </c>
      <c r="B6" s="12">
        <f t="shared" ref="B6:B29" si="2">B5+14</f>
        <v>46039</v>
      </c>
      <c r="C6" s="9">
        <f t="shared" si="1"/>
        <v>46052</v>
      </c>
      <c r="D6" s="10">
        <f t="shared" si="0"/>
        <v>46059</v>
      </c>
    </row>
    <row r="7" spans="1:10" x14ac:dyDescent="0.25">
      <c r="A7" s="11">
        <v>4</v>
      </c>
      <c r="B7" s="12">
        <f t="shared" si="2"/>
        <v>46053</v>
      </c>
      <c r="C7" s="9">
        <f t="shared" si="1"/>
        <v>46066</v>
      </c>
      <c r="D7" s="10">
        <f t="shared" si="0"/>
        <v>46073</v>
      </c>
    </row>
    <row r="8" spans="1:10" x14ac:dyDescent="0.25">
      <c r="A8" s="11">
        <v>5</v>
      </c>
      <c r="B8" s="12">
        <f t="shared" si="2"/>
        <v>46067</v>
      </c>
      <c r="C8" s="9">
        <f t="shared" si="1"/>
        <v>46080</v>
      </c>
      <c r="D8" s="10">
        <f t="shared" si="0"/>
        <v>46087</v>
      </c>
    </row>
    <row r="9" spans="1:10" x14ac:dyDescent="0.25">
      <c r="A9" s="11">
        <v>6</v>
      </c>
      <c r="B9" s="12">
        <f t="shared" si="2"/>
        <v>46081</v>
      </c>
      <c r="C9" s="9">
        <f t="shared" si="1"/>
        <v>46094</v>
      </c>
      <c r="D9" s="10">
        <f t="shared" si="0"/>
        <v>46101</v>
      </c>
    </row>
    <row r="10" spans="1:10" x14ac:dyDescent="0.25">
      <c r="A10" s="11">
        <v>7</v>
      </c>
      <c r="B10" s="12">
        <f t="shared" si="2"/>
        <v>46095</v>
      </c>
      <c r="C10" s="9">
        <f t="shared" si="1"/>
        <v>46108</v>
      </c>
      <c r="D10" s="10">
        <f t="shared" si="0"/>
        <v>46115</v>
      </c>
    </row>
    <row r="11" spans="1:10" x14ac:dyDescent="0.25">
      <c r="A11" s="11">
        <v>8</v>
      </c>
      <c r="B11" s="12">
        <f t="shared" si="2"/>
        <v>46109</v>
      </c>
      <c r="C11" s="9">
        <f t="shared" si="1"/>
        <v>46122</v>
      </c>
      <c r="D11" s="10">
        <f t="shared" si="0"/>
        <v>46129</v>
      </c>
    </row>
    <row r="12" spans="1:10" x14ac:dyDescent="0.25">
      <c r="A12" s="11">
        <v>9</v>
      </c>
      <c r="B12" s="12">
        <f t="shared" si="2"/>
        <v>46123</v>
      </c>
      <c r="C12" s="9">
        <f t="shared" si="1"/>
        <v>46136</v>
      </c>
      <c r="D12" s="10">
        <f t="shared" si="0"/>
        <v>46143</v>
      </c>
    </row>
    <row r="13" spans="1:10" x14ac:dyDescent="0.25">
      <c r="A13" s="11">
        <v>10</v>
      </c>
      <c r="B13" s="12">
        <f t="shared" si="2"/>
        <v>46137</v>
      </c>
      <c r="C13" s="9">
        <f t="shared" si="1"/>
        <v>46150</v>
      </c>
      <c r="D13" s="10">
        <f t="shared" si="0"/>
        <v>46157</v>
      </c>
    </row>
    <row r="14" spans="1:10" x14ac:dyDescent="0.25">
      <c r="A14" s="11" t="s">
        <v>6</v>
      </c>
      <c r="B14" s="12">
        <f t="shared" si="2"/>
        <v>46151</v>
      </c>
      <c r="C14" s="9">
        <f t="shared" si="1"/>
        <v>46164</v>
      </c>
      <c r="D14" s="10">
        <f t="shared" si="0"/>
        <v>46171</v>
      </c>
      <c r="G14"/>
    </row>
    <row r="15" spans="1:10" x14ac:dyDescent="0.25">
      <c r="A15" s="11">
        <v>12</v>
      </c>
      <c r="B15" s="12">
        <f t="shared" si="2"/>
        <v>46165</v>
      </c>
      <c r="C15" s="9">
        <f t="shared" si="1"/>
        <v>46178</v>
      </c>
      <c r="D15" s="10">
        <f t="shared" si="0"/>
        <v>46185</v>
      </c>
    </row>
    <row r="16" spans="1:10" x14ac:dyDescent="0.25">
      <c r="A16" s="11">
        <v>13</v>
      </c>
      <c r="B16" s="12">
        <f t="shared" si="2"/>
        <v>46179</v>
      </c>
      <c r="C16" s="9">
        <f t="shared" si="1"/>
        <v>46192</v>
      </c>
      <c r="D16" s="10">
        <f t="shared" si="0"/>
        <v>46199</v>
      </c>
      <c r="J16"/>
    </row>
    <row r="17" spans="1:9" x14ac:dyDescent="0.25">
      <c r="A17" s="11" t="s">
        <v>7</v>
      </c>
      <c r="B17" s="12">
        <f t="shared" si="2"/>
        <v>46193</v>
      </c>
      <c r="C17" s="9">
        <f t="shared" si="1"/>
        <v>46206</v>
      </c>
      <c r="D17" s="10">
        <f t="shared" si="0"/>
        <v>46213</v>
      </c>
    </row>
    <row r="18" spans="1:9" x14ac:dyDescent="0.25">
      <c r="A18" s="11">
        <v>15</v>
      </c>
      <c r="B18" s="12">
        <f t="shared" si="2"/>
        <v>46207</v>
      </c>
      <c r="C18" s="9">
        <f t="shared" si="1"/>
        <v>46220</v>
      </c>
      <c r="D18" s="10">
        <f t="shared" si="0"/>
        <v>46227</v>
      </c>
    </row>
    <row r="19" spans="1:9" x14ac:dyDescent="0.25">
      <c r="A19" s="11">
        <v>16</v>
      </c>
      <c r="B19" s="12">
        <f t="shared" si="2"/>
        <v>46221</v>
      </c>
      <c r="C19" s="9">
        <f t="shared" si="1"/>
        <v>46234</v>
      </c>
      <c r="D19" s="10">
        <f t="shared" si="0"/>
        <v>46241</v>
      </c>
    </row>
    <row r="20" spans="1:9" x14ac:dyDescent="0.25">
      <c r="A20" s="11">
        <v>17</v>
      </c>
      <c r="B20" s="12">
        <f t="shared" si="2"/>
        <v>46235</v>
      </c>
      <c r="C20" s="9">
        <f t="shared" si="1"/>
        <v>46248</v>
      </c>
      <c r="D20" s="10">
        <f t="shared" si="0"/>
        <v>46255</v>
      </c>
    </row>
    <row r="21" spans="1:9" x14ac:dyDescent="0.25">
      <c r="A21" s="11">
        <v>18</v>
      </c>
      <c r="B21" s="12">
        <f t="shared" si="2"/>
        <v>46249</v>
      </c>
      <c r="C21" s="9">
        <f t="shared" si="1"/>
        <v>46262</v>
      </c>
      <c r="D21" s="10">
        <f t="shared" si="0"/>
        <v>46269</v>
      </c>
    </row>
    <row r="22" spans="1:9" x14ac:dyDescent="0.25">
      <c r="A22" s="11">
        <v>19</v>
      </c>
      <c r="B22" s="12">
        <f t="shared" si="2"/>
        <v>46263</v>
      </c>
      <c r="C22" s="9">
        <f t="shared" si="1"/>
        <v>46276</v>
      </c>
      <c r="D22" s="10">
        <f t="shared" si="0"/>
        <v>46283</v>
      </c>
      <c r="I22"/>
    </row>
    <row r="23" spans="1:9" x14ac:dyDescent="0.25">
      <c r="A23" s="11">
        <v>20</v>
      </c>
      <c r="B23" s="12">
        <f t="shared" si="2"/>
        <v>46277</v>
      </c>
      <c r="C23" s="9">
        <f t="shared" si="1"/>
        <v>46290</v>
      </c>
      <c r="D23" s="10">
        <f t="shared" si="0"/>
        <v>46297</v>
      </c>
    </row>
    <row r="24" spans="1:9" x14ac:dyDescent="0.25">
      <c r="A24" s="11">
        <v>21</v>
      </c>
      <c r="B24" s="12">
        <f t="shared" si="2"/>
        <v>46291</v>
      </c>
      <c r="C24" s="9">
        <f t="shared" si="1"/>
        <v>46304</v>
      </c>
      <c r="D24" s="10">
        <f t="shared" si="0"/>
        <v>46311</v>
      </c>
    </row>
    <row r="25" spans="1:9" x14ac:dyDescent="0.25">
      <c r="A25" s="11">
        <v>22</v>
      </c>
      <c r="B25" s="12">
        <f t="shared" si="2"/>
        <v>46305</v>
      </c>
      <c r="C25" s="9">
        <f t="shared" si="1"/>
        <v>46318</v>
      </c>
      <c r="D25" s="10">
        <f t="shared" si="0"/>
        <v>46325</v>
      </c>
    </row>
    <row r="26" spans="1:9" x14ac:dyDescent="0.25">
      <c r="A26" s="11">
        <v>23</v>
      </c>
      <c r="B26" s="12">
        <f t="shared" si="2"/>
        <v>46319</v>
      </c>
      <c r="C26" s="9">
        <f t="shared" si="1"/>
        <v>46332</v>
      </c>
      <c r="D26" s="10">
        <f t="shared" si="0"/>
        <v>46339</v>
      </c>
    </row>
    <row r="27" spans="1:9" x14ac:dyDescent="0.25">
      <c r="A27" s="11" t="s">
        <v>8</v>
      </c>
      <c r="B27" s="12">
        <f t="shared" si="2"/>
        <v>46333</v>
      </c>
      <c r="C27" s="9">
        <f t="shared" si="1"/>
        <v>46346</v>
      </c>
      <c r="D27" s="10">
        <f>C27+5</f>
        <v>46351</v>
      </c>
    </row>
    <row r="28" spans="1:9" x14ac:dyDescent="0.25">
      <c r="A28" s="11">
        <v>25</v>
      </c>
      <c r="B28" s="12">
        <f t="shared" si="2"/>
        <v>46347</v>
      </c>
      <c r="C28" s="9">
        <f t="shared" si="1"/>
        <v>46360</v>
      </c>
      <c r="D28" s="10">
        <f t="shared" si="0"/>
        <v>46367</v>
      </c>
    </row>
    <row r="29" spans="1:9" ht="15.75" thickBot="1" x14ac:dyDescent="0.3">
      <c r="A29" s="13" t="s">
        <v>9</v>
      </c>
      <c r="B29" s="14">
        <f t="shared" si="2"/>
        <v>46361</v>
      </c>
      <c r="C29" s="15">
        <f t="shared" si="1"/>
        <v>46374</v>
      </c>
      <c r="D29" s="16">
        <f>C29+5</f>
        <v>46379</v>
      </c>
    </row>
    <row r="31" spans="1:9" x14ac:dyDescent="0.25">
      <c r="A31" s="17" t="s">
        <v>10</v>
      </c>
    </row>
    <row r="32" spans="1:9" x14ac:dyDescent="0.25">
      <c r="A32" s="21" t="s">
        <v>11</v>
      </c>
      <c r="B32" s="21"/>
      <c r="C32" s="21"/>
      <c r="D32" s="21"/>
    </row>
    <row r="33" spans="1:4" x14ac:dyDescent="0.25">
      <c r="A33" s="21" t="s">
        <v>12</v>
      </c>
      <c r="B33" s="21"/>
      <c r="C33" s="21"/>
      <c r="D33" s="21"/>
    </row>
    <row r="34" spans="1:4" ht="46.5" customHeight="1" x14ac:dyDescent="0.25">
      <c r="A34" s="22" t="s">
        <v>14</v>
      </c>
      <c r="B34" s="22"/>
      <c r="C34" s="22"/>
      <c r="D34" s="22"/>
    </row>
    <row r="35" spans="1:4" x14ac:dyDescent="0.25">
      <c r="A35" s="18" t="s">
        <v>13</v>
      </c>
    </row>
  </sheetData>
  <mergeCells count="4">
    <mergeCell ref="A1:D2"/>
    <mergeCell ref="A32:D32"/>
    <mergeCell ref="A33:D33"/>
    <mergeCell ref="A34:D34"/>
  </mergeCells>
  <printOptions horizontalCentered="1"/>
  <pageMargins left="0.4" right="0.4" top="1" bottom="0.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PAYROL SCHED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Anely Cabrera</dc:creator>
  <cp:lastModifiedBy>Anely Cabrera</cp:lastModifiedBy>
  <dcterms:created xsi:type="dcterms:W3CDTF">2025-02-26T15:51:22Z</dcterms:created>
  <dcterms:modified xsi:type="dcterms:W3CDTF">2025-07-29T17:27:17Z</dcterms:modified>
</cp:coreProperties>
</file>